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</sheets>
  <definedNames>
    <definedName name="_xlnm._FilterDatabase" localSheetId="0" hidden="1">Sheet1!$K$11:$K$11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<sst xmlns="http://schemas.openxmlformats.org/spreadsheetml/2006/main" count="28" uniqueCount="26">
  <si>
    <t>附件1</t>
  </si>
  <si>
    <t>2025年示范区1-6期创业培训补贴资金汇总表</t>
  </si>
  <si>
    <t xml:space="preserve">填报单位:示范区组织人力资源社会保障局                                                    单位：人、元    </t>
  </si>
  <si>
    <t>序号</t>
  </si>
  <si>
    <t>培训班期</t>
  </si>
  <si>
    <t>学校机构名称</t>
  </si>
  <si>
    <t>培训专业
（类别）</t>
  </si>
  <si>
    <t>培训群体</t>
  </si>
  <si>
    <t>培训时间</t>
  </si>
  <si>
    <t>培训课时</t>
  </si>
  <si>
    <t>培训人数</t>
  </si>
  <si>
    <t>审核
合格人数</t>
  </si>
  <si>
    <t>补贴标准
（元/人）</t>
  </si>
  <si>
    <t>补贴金额</t>
  </si>
  <si>
    <t>备注</t>
  </si>
  <si>
    <t xml:space="preserve">郏县东顺职业培训学校 </t>
  </si>
  <si>
    <t>（GYB）
创业培训</t>
  </si>
  <si>
    <t>示范区
农村转移劳动力</t>
  </si>
  <si>
    <t>2025.3.7-3.9</t>
  </si>
  <si>
    <t xml:space="preserve">
中国农业银行郏县支行
162271*******1605</t>
  </si>
  <si>
    <t>平顶山学院
在校大中专学生</t>
  </si>
  <si>
    <t>2025.3.15-3.16</t>
  </si>
  <si>
    <t>河南城建学院
在校大中专学生</t>
  </si>
  <si>
    <t xml:space="preserve">2025.4.19-4.20 </t>
  </si>
  <si>
    <t xml:space="preserve">2025.5.10-5.11 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</si>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</sst>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9"/>
      <color rgb="FFFF0000"/>
      <name val="仿宋"/>
      <charset val="134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12"/>
      <color theme="1"/>
      <name val="仿宋_GB2312"/>
      <charset val="134"/>
    </font>
    <font>
      <sz val="18"/>
      <color theme="1"/>
      <name val="方正小标宋_GBK"/>
      <charset val="134"/>
    </font>
    <font>
      <sz val="14"/>
      <color theme="1"/>
      <name val="仿宋"/>
      <charset val="134"/>
    </font>
    <font>
      <sz val="10"/>
      <color theme="1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2"/>
      <color rgb="FFFF0000"/>
      <name val="宋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6" applyNumberFormat="0" applyAlignment="0" applyProtection="0">
      <alignment vertical="center"/>
    </xf>
    <xf numFmtId="0" fontId="26" fillId="4" borderId="17" applyNumberFormat="0" applyAlignment="0" applyProtection="0">
      <alignment vertical="center"/>
    </xf>
    <xf numFmtId="0" fontId="27" fillId="4" borderId="16" applyNumberFormat="0" applyAlignment="0" applyProtection="0">
      <alignment vertical="center"/>
    </xf>
    <xf numFmtId="0" fontId="28" fillId="5" borderId="18" applyNumberFormat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5" fillId="0" borderId="2" xfId="0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tabSelected="1" workbookViewId="0">
      <selection activeCell="A2" sqref="A2:L2"/>
    </sheetView>
  </sheetViews>
  <sheetFormatPr defaultColWidth="9" defaultRowHeight="14.4"/>
  <cols>
    <col min="1" max="1" width="5.88888888888889" style="5" customWidth="1"/>
    <col min="2" max="2" width="8.88888888888889" style="6" customWidth="1"/>
    <col min="3" max="3" width="13.6666666666667" style="3" customWidth="1"/>
    <col min="4" max="4" width="10.7777777777778" style="3" customWidth="1"/>
    <col min="5" max="5" width="15.1111111111111" style="6" customWidth="1"/>
    <col min="6" max="6" width="13.6666666666667" style="6" customWidth="1"/>
    <col min="7" max="7" width="8.55555555555556" style="5" customWidth="1"/>
    <col min="8" max="8" width="10.7777777777778" style="6" customWidth="1"/>
    <col min="9" max="9" width="9.22222222222222" style="6" customWidth="1"/>
    <col min="10" max="10" width="13.2222222222222" style="7" customWidth="1"/>
    <col min="11" max="11" width="8.66666666666667" style="6" customWidth="1"/>
    <col min="12" max="12" width="27.7777777777778" style="5" customWidth="1"/>
    <col min="13" max="16384" width="9" style="5"/>
  </cols>
  <sheetData>
    <row r="1" ht="22.05" customHeight="1" spans="1:3">
      <c r="A1" s="8" t="s">
        <v>0</v>
      </c>
      <c r="B1" s="8"/>
      <c r="C1" s="8"/>
    </row>
    <row r="2" ht="39" customHeight="1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customFormat="1" ht="57" customHeight="1" spans="1:1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42" customHeight="1" spans="1:12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29" t="s">
        <v>12</v>
      </c>
      <c r="K4" s="12" t="s">
        <v>13</v>
      </c>
      <c r="L4" s="30" t="s">
        <v>14</v>
      </c>
    </row>
    <row r="5" s="2" customFormat="1" ht="40" customHeight="1" spans="1:12">
      <c r="A5" s="13">
        <v>1</v>
      </c>
      <c r="B5" s="14">
        <v>1</v>
      </c>
      <c r="C5" s="15" t="s">
        <v>15</v>
      </c>
      <c r="D5" s="15" t="s">
        <v>16</v>
      </c>
      <c r="E5" s="16" t="s">
        <v>17</v>
      </c>
      <c r="F5" s="14" t="s">
        <v>18</v>
      </c>
      <c r="G5" s="17">
        <v>24</v>
      </c>
      <c r="H5" s="17">
        <v>60</v>
      </c>
      <c r="I5" s="17">
        <v>38</v>
      </c>
      <c r="J5" s="31">
        <v>200</v>
      </c>
      <c r="K5" s="17">
        <v>7600</v>
      </c>
      <c r="L5" s="32" t="s">
        <v>19</v>
      </c>
    </row>
    <row r="6" s="2" customFormat="1" ht="40" customHeight="1" spans="1:12">
      <c r="A6" s="18">
        <v>2</v>
      </c>
      <c r="B6" s="14">
        <v>2</v>
      </c>
      <c r="C6" s="19"/>
      <c r="D6" s="19"/>
      <c r="E6" s="15" t="s">
        <v>20</v>
      </c>
      <c r="F6" s="14" t="s">
        <v>21</v>
      </c>
      <c r="G6" s="17">
        <v>24</v>
      </c>
      <c r="H6" s="17">
        <v>60</v>
      </c>
      <c r="I6" s="17">
        <v>46</v>
      </c>
      <c r="J6" s="31">
        <v>200</v>
      </c>
      <c r="K6" s="17">
        <v>9200</v>
      </c>
      <c r="L6" s="33"/>
    </row>
    <row r="7" s="2" customFormat="1" ht="40" customHeight="1" spans="1:12">
      <c r="A7" s="20"/>
      <c r="B7" s="14">
        <v>3</v>
      </c>
      <c r="C7" s="19"/>
      <c r="D7" s="19"/>
      <c r="E7" s="19"/>
      <c r="F7" s="14" t="s">
        <v>21</v>
      </c>
      <c r="G7" s="17">
        <v>24</v>
      </c>
      <c r="H7" s="17">
        <v>60</v>
      </c>
      <c r="I7" s="17">
        <v>49</v>
      </c>
      <c r="J7" s="31">
        <v>200</v>
      </c>
      <c r="K7" s="17">
        <v>9800</v>
      </c>
      <c r="L7" s="33"/>
    </row>
    <row r="8" s="2" customFormat="1" ht="40" customHeight="1" spans="1:12">
      <c r="A8" s="21"/>
      <c r="B8" s="14">
        <v>4</v>
      </c>
      <c r="C8" s="19"/>
      <c r="D8" s="19"/>
      <c r="E8" s="19"/>
      <c r="F8" s="14" t="s">
        <v>21</v>
      </c>
      <c r="G8" s="17">
        <v>24</v>
      </c>
      <c r="H8" s="17">
        <v>60</v>
      </c>
      <c r="I8" s="17">
        <v>43</v>
      </c>
      <c r="J8" s="31">
        <v>200</v>
      </c>
      <c r="K8" s="17">
        <v>8600</v>
      </c>
      <c r="L8" s="33"/>
    </row>
    <row r="9" s="2" customFormat="1" ht="40" customHeight="1" spans="1:12">
      <c r="A9" s="18">
        <v>3</v>
      </c>
      <c r="B9" s="14">
        <v>5</v>
      </c>
      <c r="C9" s="19"/>
      <c r="D9" s="19"/>
      <c r="E9" s="16" t="s">
        <v>22</v>
      </c>
      <c r="F9" s="14" t="s">
        <v>23</v>
      </c>
      <c r="G9" s="17">
        <v>24</v>
      </c>
      <c r="H9" s="17">
        <v>52</v>
      </c>
      <c r="I9" s="17">
        <v>42</v>
      </c>
      <c r="J9" s="31">
        <v>200</v>
      </c>
      <c r="K9" s="17">
        <v>8400</v>
      </c>
      <c r="L9" s="33"/>
    </row>
    <row r="10" s="2" customFormat="1" ht="40" customHeight="1" spans="1:12">
      <c r="A10" s="22"/>
      <c r="B10" s="14">
        <v>6</v>
      </c>
      <c r="C10" s="23"/>
      <c r="D10" s="23"/>
      <c r="E10" s="16"/>
      <c r="F10" s="14" t="s">
        <v>24</v>
      </c>
      <c r="G10" s="17">
        <v>24</v>
      </c>
      <c r="H10" s="17">
        <v>57</v>
      </c>
      <c r="I10" s="17">
        <v>44</v>
      </c>
      <c r="J10" s="31">
        <v>200</v>
      </c>
      <c r="K10" s="17">
        <v>8800</v>
      </c>
      <c r="L10" s="33"/>
    </row>
    <row r="11" s="3" customFormat="1" ht="36" customHeight="1" spans="1:12">
      <c r="A11" s="24" t="s">
        <v>25</v>
      </c>
      <c r="B11" s="25"/>
      <c r="C11" s="25"/>
      <c r="D11" s="25"/>
      <c r="E11" s="25"/>
      <c r="F11" s="25"/>
      <c r="G11" s="26"/>
      <c r="H11" s="27">
        <f>SUM(H5:H10)</f>
        <v>349</v>
      </c>
      <c r="I11" s="27">
        <f>SUM(I5:I10)</f>
        <v>262</v>
      </c>
      <c r="J11" s="34">
        <v>200</v>
      </c>
      <c r="K11" s="27">
        <f>SUM(K5:K10)</f>
        <v>52400</v>
      </c>
      <c r="L11" s="35"/>
    </row>
    <row r="12" s="4" customFormat="1" ht="43.05" customHeight="1" spans="1:12">
      <c r="A12" s="28"/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</row>
  </sheetData>
  <mergeCells count="12">
    <mergeCell ref="A1:C1"/>
    <mergeCell ref="A2:L2"/>
    <mergeCell ref="A3:L3"/>
    <mergeCell ref="A11:G11"/>
    <mergeCell ref="A12:L12"/>
    <mergeCell ref="A6:A8"/>
    <mergeCell ref="A9:A10"/>
    <mergeCell ref="C5:C10"/>
    <mergeCell ref="D5:D10"/>
    <mergeCell ref="E6:E8"/>
    <mergeCell ref="E9:E10"/>
    <mergeCell ref="L5:L10"/>
  </mergeCells>
  <pageMargins left="0.156944444444444" right="0.236111111111111" top="0.196527777777778" bottom="0.156944444444444" header="0.156944444444444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2020-04-02T09:33:00Z</dcterms:created>
  <dcterms:modified xsi:type="dcterms:W3CDTF">2025-07-08T03:37:35Z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3D3987A544904D439DE195E1330634DE</vt:lpwstr>
  </property>
</Properties>
</file>